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5" yWindow="-105" windowWidth="23250" windowHeight="1257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<sst xmlns="http://schemas.openxmlformats.org/spreadsheetml/2006/main" count="77" uniqueCount="77">
  <si>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</si>
  <si>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</si>
  <si>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</si>
  <si>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</si>
  <si>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</si>
  <si>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</si>
  <si>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</si>
  <si>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</si>
  <si>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</si>
  <si>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</si>
  <si>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</si>
  <si>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</si>
  <si>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</si>
  <si>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</si>
  <si>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</si>
  <si>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</si>
  <si>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</si>
  <si>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</si>
  <si>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</si>
  <si>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</si>
  <si>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</si>
  <si>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</si>
  <si>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</si>
  <si>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</si>
  <si>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</si>
  <si>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</si>
  <si>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</si>
  <si>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</si>
  <si>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</si>
  <si>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</si>
  <si>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</si>
  <si>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</si>
  <si>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</si>
  <si>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</si>
  <si>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</si>
  <si>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</si>
  <si>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</si>
  <si>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</si>
  <si>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</si>
  <si>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</si>
  <si>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</si>
  <si>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</si>
  <si>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</si>
  <si>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</si>
  <si>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</si>
  <si>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</si>
  <si>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</si>
  <si>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</si>
  <si>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</si>
  <si>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</si>
  <si>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</si>
  <si>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</si>
  <si>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</si>
  <si>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</si>
  <si>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</si>
  <si>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</si>
  <si>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</si>
  <si>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</si>
  <si>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</si>
  <si>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</si>
  <si>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</si>
  <si>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</si>
  <si>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</si>
  <si>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</si>
  <si>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</si>
  <si>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</si>
  <si>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</si>
  <si>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</si>
  <si>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</si>
  <si>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</si>
  <si>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</si>
  <si>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</si>
  <si>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</si>
  <si>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</si>
  <si>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</si>
  <si>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Urbanización Municipal de Chihuahua</t>
  </si>
  <si>
    <t>Del 01 de julio al 30 de septiembre de 2021(b)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</si>
</sst>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13" zoomScale="90" zoomScaleNormal="90" workbookViewId="0">
      <selection activeCell="C43" sqref="C43:C4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25085523</v>
      </c>
      <c r="D16" s="25">
        <v>0</v>
      </c>
      <c r="E16" s="27">
        <f t="shared" si="0"/>
        <v>25085523</v>
      </c>
      <c r="F16" s="25">
        <v>8820343.8300000001</v>
      </c>
      <c r="G16" s="25">
        <v>502791.4</v>
      </c>
      <c r="H16" s="34">
        <f t="shared" si="1"/>
        <v>-24582731.600000001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25190000</v>
      </c>
      <c r="D36" s="25">
        <v>0</v>
      </c>
      <c r="E36" s="30">
        <f t="shared" si="3"/>
        <v>25190000</v>
      </c>
      <c r="F36" s="25">
        <v>4198333.32</v>
      </c>
      <c r="G36" s="25">
        <v>4198333.32</v>
      </c>
      <c r="H36" s="27">
        <f t="shared" ref="H36:H41" si="7">SUM(G36-C36)</f>
        <v>-20991666.68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50275523</v>
      </c>
      <c r="D43" s="59">
        <f t="shared" ref="D43:H43" si="10">SUM(D10:D17,D30,D36,D37,D39)</f>
        <v>0</v>
      </c>
      <c r="E43" s="39">
        <f t="shared" si="10"/>
        <v>50275523</v>
      </c>
      <c r="F43" s="59">
        <f t="shared" si="10"/>
        <v>13018677.15</v>
      </c>
      <c r="G43" s="59">
        <f t="shared" si="10"/>
        <v>4701124.7200000007</v>
      </c>
      <c r="H43" s="39">
        <f t="shared" si="10"/>
        <v>-45574398.280000001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50275523</v>
      </c>
      <c r="D73" s="22">
        <f t="shared" ref="D73:G73" si="21">SUM(D43,D68,D70)</f>
        <v>0</v>
      </c>
      <c r="E73" s="27">
        <f t="shared" si="21"/>
        <v>50275523</v>
      </c>
      <c r="F73" s="22">
        <f t="shared" si="21"/>
        <v>13018677.15</v>
      </c>
      <c r="G73" s="22">
        <f t="shared" si="21"/>
        <v>4701124.7200000007</v>
      </c>
      <c r="H73" s="27">
        <f>SUM(H43,H68,H70)</f>
        <v>-45574398.280000001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35433070866141736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cp:lastPrinted>2021-07-15T19:38:04Z</cp:lastPrinted>
  <dcterms:created xsi:type="dcterms:W3CDTF">2020-01-08T20:55:35Z</dcterms:created>
  <dcterms:modified xsi:type="dcterms:W3CDTF">2021-10-11T20:03:05Z</dcterms:modified>
</cp:coreProperties>
</file>